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5.05\"/>
    </mc:Choice>
  </mc:AlternateContent>
  <xr:revisionPtr revIDLastSave="0" documentId="13_ncr:1_{E146FD07-66EE-41B2-8B81-DB38BFF361FC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'附件2-新北市政府公共債務訊息'!$A$1:$F$129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8" i="1" l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<sst xmlns="http://schemas.openxmlformats.org/spreadsheetml/2006/main" count="135" uniqueCount="135">
  <si>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</si>
  <si>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</si>
  <si>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</si>
  <si>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</si>
  <si>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</si>
  <si>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</si>
  <si>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</si>
  <si>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</si>
  <si>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</si>
  <si>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</si>
  <si>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</si>
  <si>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</si>
  <si>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</si>
  <si>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</si>
  <si>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</si>
  <si>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</si>
  <si>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</si>
  <si>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</si>
  <si>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</si>
  <si>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</si>
  <si>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</si>
  <si>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</si>
  <si>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</si>
  <si>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</si>
  <si>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</si>
  <si>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</si>
  <si>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</si>
  <si>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</si>
  <si>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</si>
  <si>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</si>
  <si>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</si>
  <si>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</si>
  <si>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</si>
  <si>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</si>
  <si>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</si>
  <si>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</si>
  <si>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</si>
  <si>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</si>
  <si>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</si>
  <si>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</si>
  <si>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</si>
  <si>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</si>
  <si>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</si>
  <si>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</si>
  <si>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</si>
  <si>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</si>
  <si>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</si>
  <si>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</si>
  <si>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</si>
  <si>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</si>
  <si>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</si>
  <si>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</si>
  <si>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</si>
  <si>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</si>
  <si>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</si>
  <si>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</si>
  <si>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</si>
  <si>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</si>
  <si>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</si>
  <si>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</si>
  <si>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</si>
  <si>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</si>
  <si>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</si>
  <si>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</si>
  <si>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</si>
  <si>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</si>
  <si>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</si>
  <si>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</si>
  <si>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</si>
  <si>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</si>
  <si>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</si>
  <si>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</si>
  <si>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</si>
  <si>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</si>
  <si>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</si>
  <si>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</si>
  <si>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</si>
  <si>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</si>
  <si>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</si>
  <si>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</si>
  <si>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</si>
  <si>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</si>
  <si>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</si>
  <si>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</si>
  <si>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</si>
  <si>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</si>
  <si>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</si>
  <si>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</si>
  <si>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</si>
  <si>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</si>
  <si>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</si>
  <si>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</si>
  <si>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</si>
  <si>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</si>
  <si>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</si>
  <si>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</si>
  <si>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</si>
  <si>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</si>
  <si>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</si>
  <si>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</si>
  <si>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</si>
  <si>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</si>
  <si>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</si>
  <si>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</si>
  <si>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</si>
  <si>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</si>
  <si>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</si>
  <si>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</si>
  <si>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</si>
  <si>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</si>
  <si>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</si>
  <si>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</si>
  <si>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</si>
  <si>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</si>
  <si>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</si>
  <si>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</si>
  <si>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</si>
  <si>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</si>
  <si>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</si>
  <si>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</si>
  <si>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</si>
  <si>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</si>
  <si>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</si>
  <si>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</si>
  <si>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</si>
  <si>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</si>
  <si>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</si>
  <si>
    <t>截至114年
11月底止</t>
    <phoneticPr fontId="4" type="noConversion"/>
  </si>
  <si>
    <t>截至114年
12月底止</t>
    <phoneticPr fontId="4" type="noConversion"/>
  </si>
  <si>
    <t>截至115年
1月底止</t>
    <phoneticPr fontId="4" type="noConversion"/>
  </si>
  <si>
    <t>新北市政府最新債務訊息</t>
    <phoneticPr fontId="4" type="noConversion"/>
  </si>
  <si>
    <t>截至115年
2月底止</t>
    <phoneticPr fontId="4" type="noConversion"/>
  </si>
  <si>
    <t>截至115年
3月底止</t>
    <phoneticPr fontId="4" type="noConversion"/>
  </si>
  <si>
    <t>截至115年
4月底止</t>
    <phoneticPr fontId="4" type="noConversion"/>
  </si>
  <si>
    <t>截至115年
5月底止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</si>
</sst>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#,##0&quot; &quot;;&quot;-&quot;#,##0&quot; &quot;;&quot; -&quot;00&quot; &quot;;&quot; &quot;@&quot; &quot;"/>
  </numFmts>
  <fonts count="5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9"/>
  <sheetViews>
    <sheetView tabSelected="1" workbookViewId="0">
      <pane ySplit="3" topLeftCell="A125" activePane="bottomLeft" state="frozen"/>
      <selection pane="bottomLeft" activeCell="A128" sqref="A128:XFD128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1" t="s">
        <v>130</v>
      </c>
      <c r="B1" s="11"/>
      <c r="C1" s="11"/>
      <c r="D1" s="11"/>
      <c r="E1" s="11"/>
      <c r="F1" s="11"/>
    </row>
    <row r="2" spans="1:9" x14ac:dyDescent="0.25">
      <c r="A2" s="12" t="s">
        <v>0</v>
      </c>
      <c r="B2" s="12"/>
      <c r="C2" s="12"/>
      <c r="D2" s="12"/>
      <c r="E2" s="12"/>
      <c r="F2" s="12"/>
    </row>
    <row r="3" spans="1:9" ht="57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s="4" customFormat="1" ht="45.2" customHeight="1" x14ac:dyDescent="0.25">
      <c r="A4" s="2" t="s">
        <v>7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8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9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10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11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12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13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14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15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16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17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18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19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20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21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22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23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24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25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26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27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28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29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30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31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32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33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34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35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36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37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38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39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40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41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42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43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44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45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46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47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48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49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50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51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52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53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54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55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56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57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58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59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60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61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62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63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64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65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66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67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68</v>
      </c>
    </row>
    <row r="65" spans="1:9" s="4" customFormat="1" ht="45.2" customHeight="1" x14ac:dyDescent="0.25">
      <c r="A65" s="2" t="s">
        <v>69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70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71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72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73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74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75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76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77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78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79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80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81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82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83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84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85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86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87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88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89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90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91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92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93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94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95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96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97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98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99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100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101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102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103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104</v>
      </c>
      <c r="B100" s="8">
        <v>93895600000</v>
      </c>
      <c r="C100" s="8">
        <v>15000000000</v>
      </c>
      <c r="D100" s="8">
        <v>4041120</v>
      </c>
      <c r="E100" s="8">
        <f t="shared" ref="E100:E126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105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106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107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108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109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110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111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112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113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114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115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116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117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118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119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120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121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122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123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124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2" t="s">
        <v>125</v>
      </c>
      <c r="B121" s="8">
        <v>93400000000</v>
      </c>
      <c r="C121" s="8">
        <v>11200000000</v>
      </c>
      <c r="D121" s="8">
        <v>4046037</v>
      </c>
      <c r="E121" s="8">
        <f t="shared" si="3"/>
        <v>25852.457602340266</v>
      </c>
      <c r="F121" s="8">
        <v>144431523089</v>
      </c>
      <c r="I121" s="6"/>
    </row>
    <row r="122" spans="1:9" s="4" customFormat="1" ht="45.2" customHeight="1" x14ac:dyDescent="0.25">
      <c r="A122" s="2" t="s">
        <v>127</v>
      </c>
      <c r="B122" s="8">
        <v>93400000000</v>
      </c>
      <c r="C122" s="8">
        <v>8400000000</v>
      </c>
      <c r="D122" s="8">
        <v>4045656</v>
      </c>
      <c r="E122" s="8">
        <f t="shared" si="3"/>
        <v>25162.791893329537</v>
      </c>
      <c r="F122" s="8">
        <v>145961478804</v>
      </c>
      <c r="I122" s="6"/>
    </row>
    <row r="123" spans="1:9" s="4" customFormat="1" ht="45.2" customHeight="1" x14ac:dyDescent="0.25">
      <c r="A123" s="2" t="s">
        <v>128</v>
      </c>
      <c r="B123" s="8">
        <v>95900000000</v>
      </c>
      <c r="C123" s="8">
        <v>7500000000</v>
      </c>
      <c r="D123" s="8">
        <v>4045301</v>
      </c>
      <c r="E123" s="8">
        <f t="shared" si="3"/>
        <v>25560.520712797392</v>
      </c>
      <c r="F123" s="8">
        <v>147575024218</v>
      </c>
      <c r="I123" s="6"/>
    </row>
    <row r="124" spans="1:9" s="4" customFormat="1" ht="45.2" customHeight="1" x14ac:dyDescent="0.25">
      <c r="A124" s="2" t="s">
        <v>129</v>
      </c>
      <c r="B124" s="8">
        <v>95900000000</v>
      </c>
      <c r="C124" s="8">
        <v>9300000000</v>
      </c>
      <c r="D124" s="8">
        <v>4044831</v>
      </c>
      <c r="E124" s="8">
        <f t="shared" si="3"/>
        <v>26008.503198279483</v>
      </c>
      <c r="F124" s="8">
        <v>146622772429</v>
      </c>
      <c r="I124" s="6"/>
    </row>
    <row r="125" spans="1:9" s="4" customFormat="1" ht="45.2" customHeight="1" x14ac:dyDescent="0.25">
      <c r="A125" s="2" t="s">
        <v>131</v>
      </c>
      <c r="B125" s="8">
        <v>95900000000</v>
      </c>
      <c r="C125" s="8">
        <v>11500000000</v>
      </c>
      <c r="D125" s="8">
        <v>4043762</v>
      </c>
      <c r="E125" s="8">
        <f t="shared" si="3"/>
        <v>26559.426593355394</v>
      </c>
      <c r="F125" s="8">
        <v>146622772429</v>
      </c>
      <c r="I125" s="6"/>
    </row>
    <row r="126" spans="1:9" s="4" customFormat="1" ht="45.2" customHeight="1" x14ac:dyDescent="0.25">
      <c r="A126" s="2" t="s">
        <v>132</v>
      </c>
      <c r="B126" s="8">
        <v>95900000000</v>
      </c>
      <c r="C126" s="8">
        <v>14000000000</v>
      </c>
      <c r="D126" s="8">
        <v>4043220</v>
      </c>
      <c r="E126" s="8">
        <f t="shared" si="3"/>
        <v>27181.305988791111</v>
      </c>
      <c r="F126" s="8">
        <v>147951641715</v>
      </c>
      <c r="I126" s="6"/>
    </row>
    <row r="127" spans="1:9" s="4" customFormat="1" ht="45.2" customHeight="1" x14ac:dyDescent="0.25">
      <c r="A127" s="2" t="s">
        <v>133</v>
      </c>
      <c r="B127" s="8">
        <v>95900000000</v>
      </c>
      <c r="C127" s="8">
        <v>16200000000</v>
      </c>
      <c r="D127" s="8">
        <v>4042413</v>
      </c>
      <c r="E127" s="8">
        <f t="shared" ref="E127:E128" si="4">(B127+C127)/D127</f>
        <v>27730.961680560595</v>
      </c>
      <c r="F127" s="8">
        <v>147390435842</v>
      </c>
      <c r="I127" s="6"/>
    </row>
    <row r="128" spans="1:9" s="4" customFormat="1" ht="45.2" customHeight="1" x14ac:dyDescent="0.25">
      <c r="A128" s="9" t="s">
        <v>134</v>
      </c>
      <c r="B128" s="10">
        <v>95900000000</v>
      </c>
      <c r="C128" s="10">
        <v>9000000000</v>
      </c>
      <c r="D128" s="10">
        <v>4041149</v>
      </c>
      <c r="E128" s="10">
        <f t="shared" si="4"/>
        <v>25957.963935504482</v>
      </c>
      <c r="F128" s="10">
        <v>147374370583</v>
      </c>
      <c r="I128" s="6"/>
    </row>
    <row r="129" spans="1:6" ht="27.2" customHeight="1" x14ac:dyDescent="0.25">
      <c r="A129" s="13" t="s">
        <v>126</v>
      </c>
      <c r="B129" s="13"/>
      <c r="C129" s="13"/>
      <c r="D129" s="13"/>
      <c r="E129" s="13"/>
      <c r="F129" s="13"/>
    </row>
  </sheetData>
  <mergeCells count="3">
    <mergeCell ref="A1:F1"/>
    <mergeCell ref="A2:F2"/>
    <mergeCell ref="A129:F129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9" fitToWidth="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2026-06-03T05:42:33Z</cp:lastPrinted>
  <dcterms:created xsi:type="dcterms:W3CDTF">2006-09-16T00:00:00Z</dcterms:created>
  <dcterms:modified xsi:type="dcterms:W3CDTF">2026-06-03T05:43:07Z</dcterms:modified>
</cp:coreProperties>
</file>